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860" windowWidth="20115" windowHeight="4875"/>
  </bookViews>
  <sheets>
    <sheet name="SAMPLE Volunteer Signup" sheetId="4" r:id="rId1"/>
    <sheet name="SAMPLE Consession Signup" sheetId="5" r:id="rId2"/>
    <sheet name="SAMPLE Table Layout" sheetId="2" r:id="rId3"/>
  </sheets>
  <calcPr calcId="145621"/>
</workbook>
</file>

<file path=xl/calcChain.xml><?xml version="1.0" encoding="utf-8"?>
<calcChain xmlns="http://schemas.openxmlformats.org/spreadsheetml/2006/main">
  <c r="W26" i="2" l="1"/>
  <c r="V26" i="2"/>
  <c r="U26" i="2"/>
  <c r="T26" i="2" s="1"/>
  <c r="S26" i="2" s="1"/>
  <c r="Q26" i="2" s="1"/>
  <c r="P26" i="2" s="1"/>
  <c r="O26" i="2" s="1"/>
  <c r="N26" i="2" s="1"/>
  <c r="M26" i="2" s="1"/>
  <c r="L26" i="2" s="1"/>
  <c r="X24" i="2" s="1"/>
  <c r="W24" i="2" s="1"/>
  <c r="V24" i="2" s="1"/>
  <c r="U24" i="2" s="1"/>
  <c r="T24" i="2" s="1"/>
  <c r="S24" i="2" s="1"/>
  <c r="Q24" i="2" s="1"/>
  <c r="P24" i="2" s="1"/>
  <c r="O24" i="2" s="1"/>
  <c r="N24" i="2" s="1"/>
  <c r="M24" i="2" s="1"/>
  <c r="L24" i="2" s="1"/>
  <c r="W22" i="2"/>
  <c r="V22" i="2" s="1"/>
  <c r="U22" i="2" s="1"/>
  <c r="T22" i="2" s="1"/>
  <c r="S22" i="2" s="1"/>
  <c r="Q22" i="2" s="1"/>
  <c r="P22" i="2" s="1"/>
  <c r="O22" i="2" s="1"/>
  <c r="N22" i="2" s="1"/>
  <c r="M22" i="2" s="1"/>
  <c r="L22" i="2" s="1"/>
  <c r="X20" i="2" s="1"/>
  <c r="W20" i="2" s="1"/>
  <c r="V20" i="2" s="1"/>
  <c r="U20" i="2" s="1"/>
  <c r="T20" i="2" s="1"/>
  <c r="S20" i="2" s="1"/>
  <c r="Q20" i="2" s="1"/>
  <c r="P20" i="2" s="1"/>
  <c r="O20" i="2" s="1"/>
  <c r="N20" i="2" s="1"/>
  <c r="M20" i="2" s="1"/>
  <c r="L20" i="2" s="1"/>
  <c r="X18" i="2" s="1"/>
  <c r="W18" i="2" s="1"/>
  <c r="V18" i="2" s="1"/>
  <c r="U18" i="2" s="1"/>
  <c r="T18" i="2" s="1"/>
  <c r="S18" i="2" s="1"/>
  <c r="Q18" i="2" s="1"/>
  <c r="P18" i="2" s="1"/>
  <c r="O18" i="2" s="1"/>
  <c r="N18" i="2" s="1"/>
  <c r="M18" i="2" s="1"/>
  <c r="L18" i="2" s="1"/>
  <c r="W16" i="2"/>
  <c r="V16" i="2" s="1"/>
  <c r="U16" i="2" s="1"/>
  <c r="T16" i="2" s="1"/>
  <c r="S16" i="2" s="1"/>
  <c r="Q16" i="2" s="1"/>
  <c r="P16" i="2" s="1"/>
  <c r="O16" i="2" s="1"/>
  <c r="N16" i="2" s="1"/>
  <c r="M16" i="2" s="1"/>
  <c r="L16" i="2" s="1"/>
  <c r="X14" i="2" s="1"/>
  <c r="W14" i="2" s="1"/>
  <c r="V14" i="2" s="1"/>
  <c r="U14" i="2" s="1"/>
  <c r="T14" i="2" s="1"/>
  <c r="S14" i="2" s="1"/>
  <c r="Q14" i="2" s="1"/>
  <c r="P14" i="2" s="1"/>
  <c r="O14" i="2" s="1"/>
  <c r="N14" i="2" s="1"/>
  <c r="M14" i="2" s="1"/>
  <c r="L14" i="2" s="1"/>
  <c r="X12" i="2" s="1"/>
  <c r="W12" i="2" s="1"/>
  <c r="V12" i="2" s="1"/>
  <c r="U12" i="2" s="1"/>
  <c r="T12" i="2" s="1"/>
  <c r="S12" i="2" s="1"/>
  <c r="Q12" i="2" s="1"/>
  <c r="P12" i="2" s="1"/>
  <c r="O12" i="2" s="1"/>
  <c r="N12" i="2" s="1"/>
  <c r="M12" i="2" s="1"/>
  <c r="L12" i="2" s="1"/>
  <c r="X10" i="2" s="1"/>
  <c r="W10" i="2" s="1"/>
  <c r="V10" i="2" s="1"/>
  <c r="U10" i="2" s="1"/>
  <c r="T10" i="2" s="1"/>
  <c r="S10" i="2" s="1"/>
  <c r="Q10" i="2" s="1"/>
  <c r="P10" i="2" s="1"/>
  <c r="O10" i="2" s="1"/>
  <c r="N10" i="2" s="1"/>
  <c r="M10" i="2" s="1"/>
  <c r="L10" i="2" s="1"/>
  <c r="D10" i="2"/>
  <c r="E10" i="2" s="1"/>
  <c r="F10" i="2" s="1"/>
  <c r="G10" i="2" s="1"/>
  <c r="H10" i="2" s="1"/>
  <c r="C12" i="2" s="1"/>
  <c r="D12" i="2" s="1"/>
  <c r="E12" i="2" s="1"/>
  <c r="F12" i="2" s="1"/>
  <c r="G12" i="2" s="1"/>
  <c r="H12" i="2" s="1"/>
  <c r="C14" i="2" s="1"/>
  <c r="D14" i="2" s="1"/>
  <c r="E14" i="2" s="1"/>
  <c r="F14" i="2" s="1"/>
  <c r="G14" i="2" s="1"/>
  <c r="H14" i="2" s="1"/>
  <c r="C16" i="2" s="1"/>
  <c r="D16" i="2" s="1"/>
  <c r="E16" i="2" s="1"/>
  <c r="F16" i="2" s="1"/>
  <c r="G16" i="2" s="1"/>
  <c r="H16" i="2" s="1"/>
  <c r="F6" i="2"/>
  <c r="G5" i="2"/>
  <c r="H5" i="2" s="1"/>
  <c r="G4" i="2"/>
  <c r="H4" i="2" s="1"/>
  <c r="H3" i="2"/>
  <c r="G3" i="2"/>
  <c r="G2" i="2"/>
  <c r="H2" i="2" s="1"/>
  <c r="H6" i="2" s="1"/>
  <c r="G6" i="2" l="1"/>
</calcChain>
</file>

<file path=xl/sharedStrings.xml><?xml version="1.0" encoding="utf-8"?>
<sst xmlns="http://schemas.openxmlformats.org/spreadsheetml/2006/main" count="117" uniqueCount="78">
  <si>
    <t>Lower</t>
  </si>
  <si>
    <t>Primary</t>
  </si>
  <si>
    <t xml:space="preserve">Upper </t>
  </si>
  <si>
    <t>Entrance</t>
  </si>
  <si>
    <t>Older Players should be placed Furthest from the entrance to decrease distractions</t>
  </si>
  <si>
    <t>Tables ending in 01 should be placed on a wall that doesn't have a lot of foot traffic.</t>
  </si>
  <si>
    <t>Elementry</t>
  </si>
  <si>
    <t>Playr Cnt</t>
  </si>
  <si>
    <t>Pairs</t>
  </si>
  <si>
    <t>Tabls</t>
  </si>
  <si>
    <t>Lower Primary:</t>
  </si>
  <si>
    <t>Upper Primary:</t>
  </si>
  <si>
    <t>Elementry:</t>
  </si>
  <si>
    <t>Junior High:</t>
  </si>
  <si>
    <t>TOTAL:</t>
  </si>
  <si>
    <t>Be sure to add extra tables and chairs for late registrations</t>
  </si>
  <si>
    <t>Junior</t>
  </si>
  <si>
    <t>High</t>
  </si>
  <si>
    <t>________ Chess Tournament</t>
  </si>
  <si>
    <t>This is a sample sheet, You will need to enter in your player counts on the left and adjust the numbering below.</t>
  </si>
  <si>
    <t> </t>
  </si>
  <si>
    <t>Unlimited</t>
  </si>
  <si>
    <t>Clean-Up</t>
  </si>
  <si>
    <t>Registration Table (7:45-9:15)</t>
  </si>
  <si>
    <t>Concessions (3:00-4:00)</t>
  </si>
  <si>
    <t>Concessions (1:30-3:00)</t>
  </si>
  <si>
    <t>Concessions (12:00-1:30)</t>
  </si>
  <si>
    <t>Concessions (10:30-12:00)</t>
  </si>
  <si>
    <t>Concessions (9:00-10:30)</t>
  </si>
  <si>
    <t>Concessions (8:00-9:00)</t>
  </si>
  <si>
    <t>Sit at table outside of gym and keep scores as the kids finish their round. They will let you know if it's a win, loss or draw. </t>
  </si>
  <si>
    <t>Score Table (Jr High) 4th Round</t>
  </si>
  <si>
    <t>Score Table (Jr High) 3rd Round</t>
  </si>
  <si>
    <t>Score Table (Jr High) 2nd Round</t>
  </si>
  <si>
    <t>Score Table (Jr High) 1st Round</t>
  </si>
  <si>
    <t>Score Table (Elementary) 5th Round</t>
  </si>
  <si>
    <t>Score Table (Elementary) 4th Round</t>
  </si>
  <si>
    <t>Score Table (Elementary) 3rd Round</t>
  </si>
  <si>
    <t>Score Table (Elementary) 2nd Round</t>
  </si>
  <si>
    <t>Score Table (Elementary) 1st Round</t>
  </si>
  <si>
    <t>Score Table (Upper Primary) 5th Round</t>
  </si>
  <si>
    <t>Score Table (Upper Primary) 4th Round</t>
  </si>
  <si>
    <t>Score Table (Upper Primary) 3rd Round</t>
  </si>
  <si>
    <t>Score Table (Upper Primary) 2nd Round</t>
  </si>
  <si>
    <t>Score Table (Upper Primary) 1st Round</t>
  </si>
  <si>
    <t>Score Table (Lower Primary) 5th Round</t>
  </si>
  <si>
    <t>Score Table (Lower Primary) 4th Round</t>
  </si>
  <si>
    <t>Score Table (Lower Primary) 3rd Round</t>
  </si>
  <si>
    <t>Score Table (Lower Primary) 2nd Round</t>
  </si>
  <si>
    <t>Score Table (Lower Primary) 1st Round</t>
  </si>
  <si>
    <t>Families are welcome! We will be setting up tables/chairs and getting the chess boards ready to go. </t>
  </si>
  <si>
    <t>Set-Up on Friday, Jan 9th at 7:30pm</t>
  </si>
  <si>
    <t>Help Comment  </t>
  </si>
  <si>
    <t># Wanted  </t>
  </si>
  <si>
    <t>Sign Up Slot  </t>
  </si>
  <si>
    <t>SAMPLE Sign up Genius Tournament Signup sheet</t>
  </si>
  <si>
    <t>Cash or check payable to _______ Chess Club (enter Donation on the memo line of your check). </t>
  </si>
  <si>
    <t>Monetary Donation (your choice)</t>
  </si>
  <si>
    <t>Sam's Club $10.98 </t>
  </si>
  <si>
    <t>18 cans (8 oz) V-8 Fusion Variety</t>
  </si>
  <si>
    <t>Walmart has 6 Packs of Minute Maid or Tropicana for almost $4.00 for 6 pack.  </t>
  </si>
  <si>
    <t>12 Bottles (10 oz) 100% Orange Juice</t>
  </si>
  <si>
    <t>Sam's Club has Minute Maid Brand $10.98 for 40 or Walmart has Juicy Juice for $8.97 for 32. </t>
  </si>
  <si>
    <t>32-40 boxes (6 oz) 100% Juice Variety</t>
  </si>
  <si>
    <t>Sam's Club $9.98  </t>
  </si>
  <si>
    <t>15 bottles (8 oz) Nesquick Chocolate Milk</t>
  </si>
  <si>
    <t>12 cans (12 oz) Mt Dew</t>
  </si>
  <si>
    <t>12 cans (12 oz) Dr Pepper</t>
  </si>
  <si>
    <t>12 cans (12 oz) Rootbeer (caffeine free)</t>
  </si>
  <si>
    <t>12 cans (12 oz) Orange (caffeine free)</t>
  </si>
  <si>
    <t>12 cans (12 oz) Diet Coke/Pepsi</t>
  </si>
  <si>
    <t>12 cans (12 oz) Coke/Pepsi</t>
  </si>
  <si>
    <t>12 cans (12 oz) Sprite/Sierra Mist</t>
  </si>
  <si>
    <t>24 bottles (16.9 oz) Water</t>
  </si>
  <si>
    <t>Column1</t>
  </si>
  <si>
    <t>Column2</t>
  </si>
  <si>
    <t>Column3</t>
  </si>
  <si>
    <t>Column4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</si>
</sst>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2"/>
      <color indexed="8"/>
      <name val="Verdana"/>
    </font>
    <font>
      <sz val="10"/>
      <color indexed="8"/>
      <name val="Helvetica"/>
    </font>
    <font>
      <sz val="15"/>
      <color indexed="9"/>
      <name val="Arial"/>
    </font>
    <font>
      <sz val="12"/>
      <color indexed="8"/>
      <name val="Helvetica"/>
    </font>
    <font>
      <sz val="15"/>
      <name val="Arial"/>
      <family val="2"/>
    </font>
    <font>
      <sz val="15"/>
      <name val="Helvetica Neue"/>
    </font>
    <font>
      <sz val="12"/>
      <color indexed="8"/>
      <name val="Verdana"/>
      <family val="2"/>
    </font>
    <font>
      <sz val="10"/>
      <name val="Helvetica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 style="thin">
        <color indexed="11"/>
      </top>
      <bottom/>
      <diagonal/>
    </border>
  </borders>
  <cellStyleXfs count="3">
    <xf numFmtId="0" fontId="0" fillId="0" borderId="0"/>
    <xf numFmtId="0" fontId="4" fillId="0" borderId="0" applyNumberFormat="0" applyFill="0" applyBorder="0" applyProtection="0">
      <alignment vertical="top" wrapText="1"/>
    </xf>
    <xf numFmtId="0" fontId="10" fillId="0" borderId="0" applyNumberFormat="0" applyFill="0" applyBorder="0" applyProtection="0">
      <alignment vertical="top" wrapText="1"/>
    </xf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top"/>
    </xf>
    <xf numFmtId="0" fontId="0" fillId="0" borderId="0" xfId="0" applyAlignment="1"/>
    <xf numFmtId="0" fontId="0" fillId="0" borderId="1" xfId="0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horizontal="right"/>
    </xf>
    <xf numFmtId="0" fontId="0" fillId="2" borderId="1" xfId="0" applyFill="1" applyBorder="1" applyAlignment="1">
      <alignment horizontal="center" vertical="top"/>
    </xf>
    <xf numFmtId="0" fontId="0" fillId="5" borderId="2" xfId="0" applyFill="1" applyBorder="1" applyAlignment="1">
      <alignment horizontal="right"/>
    </xf>
    <xf numFmtId="0" fontId="0" fillId="5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0" fontId="0" fillId="6" borderId="1" xfId="0" applyFill="1" applyBorder="1" applyAlignment="1">
      <alignment horizontal="left" vertical="top"/>
    </xf>
    <xf numFmtId="0" fontId="0" fillId="6" borderId="2" xfId="0" applyFill="1" applyBorder="1" applyAlignment="1">
      <alignment horizontal="righ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2" fillId="0" borderId="0" xfId="0" applyFont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6" borderId="0" xfId="0" applyFill="1" applyAlignment="1">
      <alignment horizontal="right"/>
    </xf>
    <xf numFmtId="0" fontId="4" fillId="0" borderId="0" xfId="1" applyFont="1" applyAlignment="1">
      <alignment vertical="top" wrapText="1"/>
    </xf>
    <xf numFmtId="0" fontId="5" fillId="0" borderId="0" xfId="1" applyNumberFormat="1" applyFont="1" applyAlignment="1">
      <alignment vertical="top" wrapText="1"/>
    </xf>
    <xf numFmtId="0" fontId="6" fillId="0" borderId="6" xfId="1" applyNumberFormat="1" applyFont="1" applyFill="1" applyBorder="1" applyAlignment="1">
      <alignment horizontal="left" vertical="center" wrapText="1"/>
    </xf>
    <xf numFmtId="0" fontId="6" fillId="0" borderId="7" xfId="1" applyNumberFormat="1" applyFont="1" applyFill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left" vertical="center" wrapText="1"/>
    </xf>
    <xf numFmtId="0" fontId="9" fillId="0" borderId="4" xfId="1" applyNumberFormat="1" applyFont="1" applyFill="1" applyBorder="1" applyAlignment="1">
      <alignment horizontal="left" vertical="center" wrapText="1"/>
    </xf>
    <xf numFmtId="0" fontId="9" fillId="0" borderId="3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left" vertical="center" wrapText="1"/>
    </xf>
    <xf numFmtId="0" fontId="9" fillId="0" borderId="9" xfId="1" applyNumberFormat="1" applyFont="1" applyFill="1" applyBorder="1" applyAlignment="1">
      <alignment horizontal="left" vertical="center" wrapText="1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11" xfId="1" applyNumberFormat="1" applyFont="1" applyFill="1" applyBorder="1" applyAlignment="1">
      <alignment horizontal="left" vertical="center" wrapText="1"/>
    </xf>
    <xf numFmtId="0" fontId="10" fillId="0" borderId="0" xfId="2" applyFont="1" applyAlignment="1">
      <alignment vertical="top" wrapText="1"/>
    </xf>
    <xf numFmtId="0" fontId="5" fillId="0" borderId="0" xfId="2" applyNumberFormat="1" applyFont="1" applyAlignment="1">
      <alignment vertical="top" wrapText="1"/>
    </xf>
    <xf numFmtId="0" fontId="11" fillId="0" borderId="0" xfId="2" applyNumberFormat="1" applyFont="1" applyFill="1" applyAlignment="1">
      <alignment vertical="top" wrapText="1"/>
    </xf>
    <xf numFmtId="0" fontId="8" fillId="0" borderId="3" xfId="2" applyNumberFormat="1" applyFont="1" applyFill="1" applyBorder="1" applyAlignment="1">
      <alignment horizontal="left" vertical="center" wrapText="1"/>
    </xf>
    <xf numFmtId="0" fontId="8" fillId="0" borderId="3" xfId="2" applyNumberFormat="1" applyFont="1" applyFill="1" applyBorder="1" applyAlignment="1">
      <alignment horizontal="center" vertical="center" wrapText="1"/>
    </xf>
    <xf numFmtId="0" fontId="9" fillId="0" borderId="3" xfId="2" applyNumberFormat="1" applyFont="1" applyFill="1" applyBorder="1" applyAlignment="1">
      <alignment horizontal="left" vertical="center" wrapText="1"/>
    </xf>
    <xf numFmtId="0" fontId="9" fillId="0" borderId="3" xfId="2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4" fillId="0" borderId="0" xfId="1" applyFont="1" applyAlignment="1">
      <alignment vertical="top" wrapText="1"/>
    </xf>
  </cellXfs>
  <cellStyles count="3"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Helvetica Neue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11"/>
        </left>
        <right style="thin">
          <color indexed="11"/>
        </right>
        <top style="thin">
          <color indexed="11"/>
        </top>
        <bottom style="thin">
          <color indexed="1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Helvetica Neue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11"/>
        </left>
        <right style="thin">
          <color indexed="11"/>
        </right>
        <top style="thin">
          <color indexed="11"/>
        </top>
        <bottom style="thin">
          <color indexed="1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Helvetica Neue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11"/>
        </left>
        <right style="thin">
          <color indexed="11"/>
        </right>
        <top style="thin">
          <color indexed="11"/>
        </top>
        <bottom style="thin">
          <color indexed="1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elvetic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elvetic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Helvetica Neue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11"/>
        </left>
        <right/>
        <top style="thin">
          <color indexed="11"/>
        </top>
        <bottom style="thin">
          <color indexed="1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Helvetica Neue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11"/>
        </left>
        <right style="thin">
          <color indexed="11"/>
        </right>
        <top style="thin">
          <color indexed="11"/>
        </top>
        <bottom style="thin">
          <color indexed="1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Helvetica Neue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11"/>
        </right>
        <top style="thin">
          <color indexed="11"/>
        </top>
        <bottom style="thin">
          <color indexed="11"/>
        </bottom>
      </border>
    </dxf>
    <dxf>
      <border outline="0">
        <top style="thin">
          <color indexed="11"/>
        </top>
      </border>
    </dxf>
    <dxf>
      <border outline="0">
        <left style="thin">
          <color indexed="11"/>
        </left>
        <right style="thin">
          <color indexed="11"/>
        </right>
        <top style="thin">
          <color indexed="11"/>
        </top>
        <bottom style="thin">
          <color indexed="11"/>
        </bottom>
      </border>
    </dxf>
    <dxf>
      <font>
        <strike val="0"/>
        <outline val="0"/>
        <shadow val="0"/>
        <u val="none"/>
        <vertAlign val="baseline"/>
        <sz val="15"/>
        <color auto="1"/>
        <name val="Helvetica Neue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11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517525</xdr:colOff>
      <xdr:row>30</xdr:row>
      <xdr:rowOff>123965</xdr:rowOff>
    </xdr:from>
    <xdr:to>
      <xdr:col>2</xdr:col>
      <xdr:colOff>2546890</xdr:colOff>
      <xdr:row>31</xdr:row>
      <xdr:rowOff>202070</xdr:rowOff>
    </xdr:to>
    <xdr:sp macro="" textlink="">
      <xdr:nvSpPr>
        <xdr:cNvPr id="2" name="Shape 2"/>
        <xdr:cNvSpPr/>
      </xdr:nvSpPr>
      <xdr:spPr>
        <a:xfrm>
          <a:off x="517525" y="25279490"/>
          <a:ext cx="6934740" cy="306705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** Assume there are two full time people running concessions in addition to those listed above.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16</xdr:row>
      <xdr:rowOff>83249</xdr:rowOff>
    </xdr:from>
    <xdr:to>
      <xdr:col>4</xdr:col>
      <xdr:colOff>44449</xdr:colOff>
      <xdr:row>24</xdr:row>
      <xdr:rowOff>109284</xdr:rowOff>
    </xdr:to>
    <xdr:sp macro="" textlink="">
      <xdr:nvSpPr>
        <xdr:cNvPr id="2" name="Shape 4"/>
        <xdr:cNvSpPr/>
      </xdr:nvSpPr>
      <xdr:spPr>
        <a:xfrm>
          <a:off x="19049" y="3131249"/>
          <a:ext cx="4673600" cy="1550035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Verdana"/>
              <a:ea typeface="Verdana"/>
              <a:cs typeface="Verdana"/>
              <a:sym typeface="Verdana"/>
            </a:rPr>
            <a:t>The _______________ Tournament is on Saturday, _______, 2015. Our tournament is a fundraiser to help cover the expenses of the chess club.</a:t>
          </a:r>
          <a:endParaRPr sz="13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Verdana"/>
            <a:ea typeface="Verdana"/>
            <a:cs typeface="Verdana"/>
            <a:sym typeface="Verdana"/>
          </a:endParaRPr>
        </a:p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Verdana"/>
              <a:ea typeface="Verdana"/>
              <a:cs typeface="Verdana"/>
              <a:sym typeface="Verdana"/>
            </a:rPr>
            <a:t>We are asking that each family signs up and donates at least one concession item that is listed or make a monetary donation.  These will be used for the concessions at our chess tournament.</a:t>
          </a:r>
          <a:endParaRPr sz="13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Verdana"/>
            <a:ea typeface="Verdana"/>
            <a:cs typeface="Verdana"/>
            <a:sym typeface="Verdana"/>
          </a:endParaRPr>
        </a:p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Verdana"/>
              <a:ea typeface="Verdana"/>
              <a:cs typeface="Verdana"/>
              <a:sym typeface="Verdana"/>
            </a:rPr>
            <a:t>The concession/money donations can be be taken to the School office (by ________, 2015) or to ________ during Set-up on Friday, ________th.  If you have any questions, please contact ________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2:C30" totalsRowShown="0" headerRowDxfId="12" dataDxfId="10" headerRowBorderDxfId="11" tableBorderDxfId="9" totalsRowBorderDxfId="8">
  <autoFilter ref="A2:C30"/>
  <tableColumns count="3">
    <tableColumn id="1" name="Sign Up Slot  " dataDxfId="7" dataCellStyle="Normal 2"/>
    <tableColumn id="2" name="# Wanted  " dataDxfId="6" dataCellStyle="Normal 2"/>
    <tableColumn id="3" name="Help Comment  " dataDxfId="5" dataCellStyle="Normal 2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D15" totalsRowShown="0" headerRowDxfId="4" headerRowCellStyle="Normal 3">
  <autoFilter ref="A1:D15"/>
  <tableColumns count="4">
    <tableColumn id="1" name="Column1" dataDxfId="3" dataCellStyle="Normal 3"/>
    <tableColumn id="2" name="Column2" dataDxfId="2" dataCellStyle="Normal 3"/>
    <tableColumn id="3" name="Column3" dataDxfId="1" dataCellStyle="Normal 3"/>
    <tableColumn id="4" name="Column4" dataDxfId="0" dataCellStyle="Normal 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0"/>
  <sheetViews>
    <sheetView showGridLines="0" tabSelected="1" workbookViewId="0">
      <pane ySplit="2" topLeftCell="A3" activePane="bottomLeft" state="frozenSplit"/>
      <selection pane="bottomLeft" activeCell="A34" sqref="A34"/>
    </sheetView>
  </sheetViews>
  <sheetFormatPr defaultColWidth="12.85546875" defaultRowHeight="18" customHeight="1"/>
  <cols>
    <col min="1" max="1" width="55.85546875" style="35" customWidth="1"/>
    <col min="2" max="2" width="17.7109375" style="35" customWidth="1"/>
    <col min="3" max="3" width="48.42578125" style="35" customWidth="1"/>
    <col min="4" max="256" width="13" style="35" customWidth="1"/>
    <col min="257" max="16384" width="12.85546875" style="34"/>
  </cols>
  <sheetData>
    <row r="1" spans="1:3" ht="15">
      <c r="A1" s="52" t="s">
        <v>55</v>
      </c>
      <c r="B1" s="53"/>
      <c r="C1" s="53"/>
    </row>
    <row r="2" spans="1:3" ht="33.6" customHeight="1">
      <c r="A2" s="36" t="s">
        <v>54</v>
      </c>
      <c r="B2" s="37" t="s">
        <v>53</v>
      </c>
      <c r="C2" s="38" t="s">
        <v>52</v>
      </c>
    </row>
    <row r="3" spans="1:3" ht="67.5" customHeight="1">
      <c r="A3" s="39" t="s">
        <v>51</v>
      </c>
      <c r="B3" s="40" t="s">
        <v>21</v>
      </c>
      <c r="C3" s="41" t="s">
        <v>50</v>
      </c>
    </row>
    <row r="4" spans="1:3" ht="84.6" customHeight="1">
      <c r="A4" s="39" t="s">
        <v>49</v>
      </c>
      <c r="B4" s="40">
        <v>1</v>
      </c>
      <c r="C4" s="41" t="s">
        <v>30</v>
      </c>
    </row>
    <row r="5" spans="1:3" ht="84.6" customHeight="1">
      <c r="A5" s="39" t="s">
        <v>48</v>
      </c>
      <c r="B5" s="40">
        <v>1</v>
      </c>
      <c r="C5" s="41" t="s">
        <v>30</v>
      </c>
    </row>
    <row r="6" spans="1:3" ht="84.6" customHeight="1">
      <c r="A6" s="39" t="s">
        <v>47</v>
      </c>
      <c r="B6" s="40">
        <v>1</v>
      </c>
      <c r="C6" s="41" t="s">
        <v>30</v>
      </c>
    </row>
    <row r="7" spans="1:3" ht="84.6" customHeight="1">
      <c r="A7" s="39" t="s">
        <v>46</v>
      </c>
      <c r="B7" s="40">
        <v>1</v>
      </c>
      <c r="C7" s="41" t="s">
        <v>30</v>
      </c>
    </row>
    <row r="8" spans="1:3" ht="84.6" customHeight="1">
      <c r="A8" s="39" t="s">
        <v>45</v>
      </c>
      <c r="B8" s="40">
        <v>1</v>
      </c>
      <c r="C8" s="41" t="s">
        <v>30</v>
      </c>
    </row>
    <row r="9" spans="1:3" ht="84.6" customHeight="1">
      <c r="A9" s="39" t="s">
        <v>44</v>
      </c>
      <c r="B9" s="40">
        <v>1</v>
      </c>
      <c r="C9" s="41" t="s">
        <v>30</v>
      </c>
    </row>
    <row r="10" spans="1:3" ht="84.6" customHeight="1">
      <c r="A10" s="39" t="s">
        <v>43</v>
      </c>
      <c r="B10" s="40">
        <v>1</v>
      </c>
      <c r="C10" s="41" t="s">
        <v>30</v>
      </c>
    </row>
    <row r="11" spans="1:3" ht="84.6" customHeight="1">
      <c r="A11" s="39" t="s">
        <v>42</v>
      </c>
      <c r="B11" s="40">
        <v>1</v>
      </c>
      <c r="C11" s="41" t="s">
        <v>30</v>
      </c>
    </row>
    <row r="12" spans="1:3" ht="84.6" customHeight="1">
      <c r="A12" s="39" t="s">
        <v>41</v>
      </c>
      <c r="B12" s="40">
        <v>1</v>
      </c>
      <c r="C12" s="41" t="s">
        <v>30</v>
      </c>
    </row>
    <row r="13" spans="1:3" ht="84.6" customHeight="1">
      <c r="A13" s="39" t="s">
        <v>40</v>
      </c>
      <c r="B13" s="40">
        <v>1</v>
      </c>
      <c r="C13" s="41" t="s">
        <v>30</v>
      </c>
    </row>
    <row r="14" spans="1:3" ht="84.6" customHeight="1">
      <c r="A14" s="39" t="s">
        <v>39</v>
      </c>
      <c r="B14" s="40">
        <v>1</v>
      </c>
      <c r="C14" s="41" t="s">
        <v>30</v>
      </c>
    </row>
    <row r="15" spans="1:3" ht="84.6" customHeight="1">
      <c r="A15" s="39" t="s">
        <v>38</v>
      </c>
      <c r="B15" s="40">
        <v>1</v>
      </c>
      <c r="C15" s="41" t="s">
        <v>30</v>
      </c>
    </row>
    <row r="16" spans="1:3" ht="84.6" customHeight="1">
      <c r="A16" s="39" t="s">
        <v>37</v>
      </c>
      <c r="B16" s="40">
        <v>1</v>
      </c>
      <c r="C16" s="41" t="s">
        <v>30</v>
      </c>
    </row>
    <row r="17" spans="1:3" ht="84.6" customHeight="1">
      <c r="A17" s="39" t="s">
        <v>36</v>
      </c>
      <c r="B17" s="40">
        <v>1</v>
      </c>
      <c r="C17" s="41" t="s">
        <v>30</v>
      </c>
    </row>
    <row r="18" spans="1:3" ht="84.6" customHeight="1">
      <c r="A18" s="39" t="s">
        <v>35</v>
      </c>
      <c r="B18" s="40">
        <v>1</v>
      </c>
      <c r="C18" s="41" t="s">
        <v>30</v>
      </c>
    </row>
    <row r="19" spans="1:3" ht="84.6" customHeight="1">
      <c r="A19" s="39" t="s">
        <v>34</v>
      </c>
      <c r="B19" s="40">
        <v>1</v>
      </c>
      <c r="C19" s="41" t="s">
        <v>30</v>
      </c>
    </row>
    <row r="20" spans="1:3" ht="84.6" customHeight="1">
      <c r="A20" s="39" t="s">
        <v>33</v>
      </c>
      <c r="B20" s="40">
        <v>1</v>
      </c>
      <c r="C20" s="41" t="s">
        <v>30</v>
      </c>
    </row>
    <row r="21" spans="1:3" ht="84.6" customHeight="1">
      <c r="A21" s="39" t="s">
        <v>32</v>
      </c>
      <c r="B21" s="40">
        <v>1</v>
      </c>
      <c r="C21" s="41" t="s">
        <v>30</v>
      </c>
    </row>
    <row r="22" spans="1:3" ht="84.6" customHeight="1">
      <c r="A22" s="39" t="s">
        <v>31</v>
      </c>
      <c r="B22" s="40">
        <v>1</v>
      </c>
      <c r="C22" s="41" t="s">
        <v>30</v>
      </c>
    </row>
    <row r="23" spans="1:3" ht="33.950000000000003" customHeight="1">
      <c r="A23" s="39" t="s">
        <v>29</v>
      </c>
      <c r="B23" s="40">
        <v>2</v>
      </c>
      <c r="C23" s="41" t="s">
        <v>20</v>
      </c>
    </row>
    <row r="24" spans="1:3" ht="33.950000000000003" customHeight="1">
      <c r="A24" s="39" t="s">
        <v>28</v>
      </c>
      <c r="B24" s="40">
        <v>2</v>
      </c>
      <c r="C24" s="41" t="s">
        <v>20</v>
      </c>
    </row>
    <row r="25" spans="1:3" ht="33.950000000000003" customHeight="1">
      <c r="A25" s="39" t="s">
        <v>27</v>
      </c>
      <c r="B25" s="40">
        <v>6</v>
      </c>
      <c r="C25" s="41" t="s">
        <v>20</v>
      </c>
    </row>
    <row r="26" spans="1:3" ht="33.950000000000003" customHeight="1">
      <c r="A26" s="39" t="s">
        <v>26</v>
      </c>
      <c r="B26" s="40">
        <v>4</v>
      </c>
      <c r="C26" s="41" t="s">
        <v>20</v>
      </c>
    </row>
    <row r="27" spans="1:3" ht="33.950000000000003" customHeight="1">
      <c r="A27" s="39" t="s">
        <v>25</v>
      </c>
      <c r="B27" s="40">
        <v>2</v>
      </c>
      <c r="C27" s="41" t="s">
        <v>20</v>
      </c>
    </row>
    <row r="28" spans="1:3" ht="33.950000000000003" customHeight="1">
      <c r="A28" s="39" t="s">
        <v>24</v>
      </c>
      <c r="B28" s="40">
        <v>1</v>
      </c>
      <c r="C28" s="41" t="s">
        <v>20</v>
      </c>
    </row>
    <row r="29" spans="1:3" ht="33.950000000000003" customHeight="1">
      <c r="A29" s="39" t="s">
        <v>23</v>
      </c>
      <c r="B29" s="40">
        <v>1</v>
      </c>
      <c r="C29" s="41" t="s">
        <v>20</v>
      </c>
    </row>
    <row r="30" spans="1:3" ht="33.6" customHeight="1">
      <c r="A30" s="42" t="s">
        <v>22</v>
      </c>
      <c r="B30" s="43" t="s">
        <v>21</v>
      </c>
      <c r="C30" s="44" t="s">
        <v>20</v>
      </c>
    </row>
  </sheetData>
  <mergeCells count="1">
    <mergeCell ref="A1:C1"/>
  </mergeCells>
  <pageMargins left="0.75" right="0.75" top="1" bottom="1" header="0.5" footer="0.5"/>
  <pageSetup orientation="portrait" r:id="rId1"/>
  <headerFooter>
    <oddFooter>&amp;L&amp;"Helvetica,Regular"&amp;12&amp;K000000	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5"/>
  <sheetViews>
    <sheetView showGridLines="0" workbookViewId="0">
      <pane ySplit="2" topLeftCell="A3" activePane="bottomLeft" state="frozenSplit"/>
      <selection pane="bottomLeft" activeCell="A2" sqref="A2"/>
    </sheetView>
  </sheetViews>
  <sheetFormatPr defaultColWidth="17.42578125" defaultRowHeight="18" customHeight="1"/>
  <cols>
    <col min="1" max="1" width="10.42578125" style="46" customWidth="1"/>
    <col min="2" max="2" width="64.42578125" style="46" customWidth="1"/>
    <col min="3" max="3" width="17.42578125" style="46" customWidth="1"/>
    <col min="4" max="4" width="42.7109375" style="46" customWidth="1"/>
    <col min="5" max="256" width="17.42578125" style="46" customWidth="1"/>
    <col min="257" max="16384" width="17.42578125" style="45"/>
  </cols>
  <sheetData>
    <row r="1" spans="1:4" ht="2.1" customHeight="1">
      <c r="A1" s="47" t="s">
        <v>74</v>
      </c>
      <c r="B1" s="47" t="s">
        <v>75</v>
      </c>
      <c r="C1" s="47" t="s">
        <v>76</v>
      </c>
      <c r="D1" s="47" t="s">
        <v>77</v>
      </c>
    </row>
    <row r="2" spans="1:4" ht="33.6" customHeight="1">
      <c r="A2" s="47"/>
      <c r="B2" s="48" t="s">
        <v>54</v>
      </c>
      <c r="C2" s="49" t="s">
        <v>53</v>
      </c>
      <c r="D2" s="48" t="s">
        <v>52</v>
      </c>
    </row>
    <row r="3" spans="1:4" ht="33.950000000000003" customHeight="1">
      <c r="A3" s="47"/>
      <c r="B3" s="50" t="s">
        <v>73</v>
      </c>
      <c r="C3" s="51">
        <v>5</v>
      </c>
      <c r="D3" s="50" t="s">
        <v>20</v>
      </c>
    </row>
    <row r="4" spans="1:4" ht="33.950000000000003" customHeight="1">
      <c r="A4" s="47"/>
      <c r="B4" s="50" t="s">
        <v>72</v>
      </c>
      <c r="C4" s="51">
        <v>3</v>
      </c>
      <c r="D4" s="50" t="s">
        <v>20</v>
      </c>
    </row>
    <row r="5" spans="1:4" ht="33.950000000000003" customHeight="1">
      <c r="A5" s="47"/>
      <c r="B5" s="50" t="s">
        <v>71</v>
      </c>
      <c r="C5" s="51">
        <v>7</v>
      </c>
      <c r="D5" s="50" t="s">
        <v>20</v>
      </c>
    </row>
    <row r="6" spans="1:4" ht="33.950000000000003" customHeight="1">
      <c r="A6" s="47"/>
      <c r="B6" s="50" t="s">
        <v>70</v>
      </c>
      <c r="C6" s="51">
        <v>5</v>
      </c>
      <c r="D6" s="50" t="s">
        <v>20</v>
      </c>
    </row>
    <row r="7" spans="1:4" ht="33.950000000000003" customHeight="1">
      <c r="A7" s="47"/>
      <c r="B7" s="50" t="s">
        <v>69</v>
      </c>
      <c r="C7" s="51">
        <v>4</v>
      </c>
      <c r="D7" s="50" t="s">
        <v>20</v>
      </c>
    </row>
    <row r="8" spans="1:4" ht="36.200000000000003" customHeight="1">
      <c r="A8" s="47"/>
      <c r="B8" s="50" t="s">
        <v>68</v>
      </c>
      <c r="C8" s="51">
        <v>4</v>
      </c>
      <c r="D8" s="50" t="s">
        <v>20</v>
      </c>
    </row>
    <row r="9" spans="1:4" ht="33.950000000000003" customHeight="1">
      <c r="A9" s="47"/>
      <c r="B9" s="50" t="s">
        <v>67</v>
      </c>
      <c r="C9" s="51">
        <v>2</v>
      </c>
      <c r="D9" s="50" t="s">
        <v>20</v>
      </c>
    </row>
    <row r="10" spans="1:4" ht="33.950000000000003" customHeight="1">
      <c r="A10" s="47"/>
      <c r="B10" s="50" t="s">
        <v>66</v>
      </c>
      <c r="C10" s="51">
        <v>4</v>
      </c>
      <c r="D10" s="50" t="s">
        <v>20</v>
      </c>
    </row>
    <row r="11" spans="1:4" ht="33.950000000000003" customHeight="1">
      <c r="A11" s="47"/>
      <c r="B11" s="50" t="s">
        <v>65</v>
      </c>
      <c r="C11" s="51">
        <v>1</v>
      </c>
      <c r="D11" s="50" t="s">
        <v>64</v>
      </c>
    </row>
    <row r="12" spans="1:4" ht="67.5" customHeight="1">
      <c r="A12" s="47"/>
      <c r="B12" s="50" t="s">
        <v>63</v>
      </c>
      <c r="C12" s="51">
        <v>1</v>
      </c>
      <c r="D12" s="50" t="s">
        <v>62</v>
      </c>
    </row>
    <row r="13" spans="1:4" ht="67.5" customHeight="1">
      <c r="A13" s="47"/>
      <c r="B13" s="50" t="s">
        <v>61</v>
      </c>
      <c r="C13" s="51">
        <v>1</v>
      </c>
      <c r="D13" s="50" t="s">
        <v>60</v>
      </c>
    </row>
    <row r="14" spans="1:4" ht="33.950000000000003" customHeight="1">
      <c r="A14" s="47"/>
      <c r="B14" s="50" t="s">
        <v>59</v>
      </c>
      <c r="C14" s="51">
        <v>1</v>
      </c>
      <c r="D14" s="50" t="s">
        <v>58</v>
      </c>
    </row>
    <row r="15" spans="1:4" ht="84.6" customHeight="1">
      <c r="A15" s="47"/>
      <c r="B15" s="50" t="s">
        <v>57</v>
      </c>
      <c r="C15" s="51" t="s">
        <v>21</v>
      </c>
      <c r="D15" s="50" t="s">
        <v>56</v>
      </c>
    </row>
  </sheetData>
  <pageMargins left="0.75" right="0.75" top="1" bottom="1" header="0.5" footer="0.5"/>
  <pageSetup orientation="portrait"/>
  <headerFooter>
    <oddFooter>&amp;L&amp;"Helvetica,Regular"&amp;12&amp;K000000	&amp;P</oddFooter>
  </headerFooter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workbookViewId="0">
      <selection activeCell="H30" sqref="H30"/>
    </sheetView>
  </sheetViews>
  <sheetFormatPr defaultRowHeight="12.75"/>
  <cols>
    <col min="3" max="8" width="5.140625" customWidth="1"/>
    <col min="12" max="12" width="5.140625" style="6" customWidth="1"/>
    <col min="13" max="13" width="5.140625" style="10" customWidth="1"/>
    <col min="14" max="14" width="5.140625" style="6" customWidth="1"/>
    <col min="15" max="15" width="5.140625" style="10" customWidth="1"/>
    <col min="16" max="16" width="5.140625" customWidth="1"/>
    <col min="17" max="17" width="5.140625" style="10" customWidth="1"/>
    <col min="19" max="19" width="5.140625" style="6" customWidth="1"/>
    <col min="20" max="20" width="5.140625" style="10" customWidth="1"/>
    <col min="21" max="21" width="5.140625" style="6" customWidth="1"/>
    <col min="22" max="22" width="5.140625" style="10" customWidth="1"/>
    <col min="23" max="23" width="5.140625" style="6" customWidth="1"/>
    <col min="24" max="24" width="5.140625" style="10" customWidth="1"/>
  </cols>
  <sheetData>
    <row r="1" spans="1:24" ht="26.25" customHeight="1">
      <c r="E1" s="6"/>
      <c r="F1" s="20" t="s">
        <v>7</v>
      </c>
      <c r="G1" s="21" t="s">
        <v>8</v>
      </c>
      <c r="H1" s="22" t="s">
        <v>9</v>
      </c>
      <c r="J1" s="10"/>
      <c r="N1" s="31" t="s">
        <v>18</v>
      </c>
    </row>
    <row r="2" spans="1:24">
      <c r="E2" s="10" t="s">
        <v>10</v>
      </c>
      <c r="F2" s="33">
        <v>36</v>
      </c>
      <c r="G2" s="23">
        <f>ROUNDUP(F2/2,0)</f>
        <v>18</v>
      </c>
      <c r="H2" s="23">
        <f>ROUNDUP(G2/2,0)</f>
        <v>9</v>
      </c>
      <c r="J2" s="6" t="s">
        <v>15</v>
      </c>
    </row>
    <row r="3" spans="1:24">
      <c r="E3" s="10" t="s">
        <v>11</v>
      </c>
      <c r="F3" s="33">
        <v>65</v>
      </c>
      <c r="G3" s="23">
        <f t="shared" ref="G3:G5" si="0">ROUNDUP(F3/2,0)</f>
        <v>33</v>
      </c>
      <c r="H3" s="23">
        <f>ROUNDUP(G3/2,0)</f>
        <v>17</v>
      </c>
      <c r="J3" s="6" t="s">
        <v>4</v>
      </c>
    </row>
    <row r="4" spans="1:24">
      <c r="E4" s="10" t="s">
        <v>12</v>
      </c>
      <c r="F4" s="33">
        <v>66</v>
      </c>
      <c r="G4" s="23">
        <f t="shared" si="0"/>
        <v>33</v>
      </c>
      <c r="H4" s="23">
        <f>ROUNDUP(G4/2,0)</f>
        <v>17</v>
      </c>
      <c r="J4" s="6" t="s">
        <v>5</v>
      </c>
    </row>
    <row r="5" spans="1:24">
      <c r="E5" s="10" t="s">
        <v>13</v>
      </c>
      <c r="F5" s="33">
        <v>30</v>
      </c>
      <c r="G5" s="23">
        <f t="shared" si="0"/>
        <v>15</v>
      </c>
      <c r="H5" s="23">
        <f>ROUNDUP(G5/2,0)</f>
        <v>8</v>
      </c>
      <c r="J5" s="32" t="s">
        <v>19</v>
      </c>
    </row>
    <row r="6" spans="1:24">
      <c r="E6" s="10" t="s">
        <v>14</v>
      </c>
      <c r="F6" s="10">
        <f>SUM(F2:F5)</f>
        <v>197</v>
      </c>
      <c r="G6" s="10">
        <f>SUM(G2:G5)</f>
        <v>99</v>
      </c>
      <c r="H6" s="10">
        <f>SUM(H2:H5)</f>
        <v>51</v>
      </c>
      <c r="I6" s="3"/>
      <c r="J6" s="10"/>
      <c r="K6" s="3"/>
    </row>
    <row r="7" spans="1:24">
      <c r="E7" s="10"/>
      <c r="F7" s="10"/>
      <c r="G7" s="10"/>
      <c r="H7" s="10"/>
      <c r="I7" s="3"/>
      <c r="J7" s="10"/>
      <c r="K7" s="3"/>
    </row>
    <row r="8" spans="1:24">
      <c r="E8" s="10"/>
      <c r="F8" s="10"/>
      <c r="G8" s="10"/>
      <c r="H8" s="10"/>
      <c r="I8" s="3"/>
      <c r="J8" s="10"/>
      <c r="K8" s="3"/>
    </row>
    <row r="9" spans="1:24" ht="13.5" thickBot="1">
      <c r="P9" s="3"/>
      <c r="R9" s="3"/>
    </row>
    <row r="10" spans="1:24" ht="13.5" thickBot="1">
      <c r="C10" s="24">
        <v>401</v>
      </c>
      <c r="D10" s="25">
        <f>C10+1</f>
        <v>402</v>
      </c>
      <c r="E10" s="24">
        <f>D10+1</f>
        <v>403</v>
      </c>
      <c r="F10" s="25">
        <f>E10+1</f>
        <v>404</v>
      </c>
      <c r="G10" s="24">
        <f>F10+1</f>
        <v>405</v>
      </c>
      <c r="H10" s="25">
        <f>G10+1</f>
        <v>406</v>
      </c>
      <c r="L10" s="18">
        <f>M10+1</f>
        <v>348</v>
      </c>
      <c r="M10" s="17">
        <f>N10+1</f>
        <v>347</v>
      </c>
      <c r="N10" s="18">
        <f>O10+1</f>
        <v>346</v>
      </c>
      <c r="O10" s="17">
        <f>P10+1</f>
        <v>345</v>
      </c>
      <c r="P10" s="19">
        <f>Q10+1</f>
        <v>344</v>
      </c>
      <c r="Q10" s="17">
        <f>S10+1</f>
        <v>343</v>
      </c>
      <c r="R10" s="1"/>
      <c r="S10" s="18">
        <f>T10+1</f>
        <v>342</v>
      </c>
      <c r="T10" s="17">
        <f>U10+1</f>
        <v>341</v>
      </c>
      <c r="U10" s="18">
        <f>V10+1</f>
        <v>340</v>
      </c>
      <c r="V10" s="17">
        <f>W10+1</f>
        <v>339</v>
      </c>
      <c r="W10" s="18">
        <f>X10+1</f>
        <v>338</v>
      </c>
      <c r="X10" s="17">
        <f>L12+1</f>
        <v>337</v>
      </c>
    </row>
    <row r="11" spans="1:24" ht="13.5" thickBot="1">
      <c r="P11" s="3"/>
      <c r="R11" s="3"/>
    </row>
    <row r="12" spans="1:24" ht="13.5" thickBot="1">
      <c r="A12" s="29" t="s">
        <v>16</v>
      </c>
      <c r="C12" s="24">
        <f>H10+1</f>
        <v>407</v>
      </c>
      <c r="D12" s="25">
        <f>C12+1</f>
        <v>408</v>
      </c>
      <c r="E12" s="18">
        <f>D12+1</f>
        <v>409</v>
      </c>
      <c r="F12" s="17">
        <f>E12+1</f>
        <v>410</v>
      </c>
      <c r="G12" s="18">
        <f>F12+1</f>
        <v>411</v>
      </c>
      <c r="H12" s="17">
        <f>G12+1</f>
        <v>412</v>
      </c>
      <c r="L12" s="18">
        <f>M12+1</f>
        <v>336</v>
      </c>
      <c r="M12" s="17">
        <f>N12+1</f>
        <v>335</v>
      </c>
      <c r="N12" s="14">
        <f>O12+1</f>
        <v>334</v>
      </c>
      <c r="O12" s="15">
        <f>P12+1</f>
        <v>333</v>
      </c>
      <c r="P12" s="16">
        <f>Q12+1</f>
        <v>332</v>
      </c>
      <c r="Q12" s="15">
        <f>S12+1</f>
        <v>331</v>
      </c>
      <c r="R12" s="1"/>
      <c r="S12" s="14">
        <f>T12+1</f>
        <v>330</v>
      </c>
      <c r="T12" s="15">
        <f>U12+1</f>
        <v>329</v>
      </c>
      <c r="U12" s="14">
        <f>V12+1</f>
        <v>328</v>
      </c>
      <c r="V12" s="15">
        <f>W12+1</f>
        <v>327</v>
      </c>
      <c r="W12" s="14">
        <f>X12+1</f>
        <v>326</v>
      </c>
      <c r="X12" s="15">
        <f>L14+1</f>
        <v>325</v>
      </c>
    </row>
    <row r="13" spans="1:24" ht="13.5" thickBot="1">
      <c r="A13" s="29" t="s">
        <v>17</v>
      </c>
      <c r="J13" s="26" t="s">
        <v>6</v>
      </c>
      <c r="P13" s="3"/>
      <c r="R13" s="3"/>
    </row>
    <row r="14" spans="1:24" ht="13.5" thickBot="1">
      <c r="C14" s="18">
        <f>H12+1</f>
        <v>413</v>
      </c>
      <c r="D14" s="17">
        <f>C14+1</f>
        <v>414</v>
      </c>
      <c r="E14" s="18">
        <f>D14+1</f>
        <v>415</v>
      </c>
      <c r="F14" s="17">
        <f>E14+1</f>
        <v>416</v>
      </c>
      <c r="G14" s="18">
        <f>F14+1</f>
        <v>417</v>
      </c>
      <c r="H14" s="17">
        <f>G14+1</f>
        <v>418</v>
      </c>
      <c r="L14" s="14">
        <f>M14+1</f>
        <v>324</v>
      </c>
      <c r="M14" s="15">
        <f>N14+1</f>
        <v>323</v>
      </c>
      <c r="N14" s="14">
        <f>O14+1</f>
        <v>322</v>
      </c>
      <c r="O14" s="15">
        <f>P14+1</f>
        <v>321</v>
      </c>
      <c r="P14" s="16">
        <f>Q14+1</f>
        <v>320</v>
      </c>
      <c r="Q14" s="15">
        <f>S14+1</f>
        <v>319</v>
      </c>
      <c r="R14" s="1"/>
      <c r="S14" s="14">
        <f>T14+1</f>
        <v>318</v>
      </c>
      <c r="T14" s="15">
        <f>U14+1</f>
        <v>317</v>
      </c>
      <c r="U14" s="14">
        <f>V14+1</f>
        <v>316</v>
      </c>
      <c r="V14" s="15">
        <f>W14+1</f>
        <v>315</v>
      </c>
      <c r="W14" s="14">
        <f>X14+1</f>
        <v>314</v>
      </c>
      <c r="X14" s="15">
        <f>L16+1</f>
        <v>313</v>
      </c>
    </row>
    <row r="15" spans="1:24" ht="13.5" thickBot="1">
      <c r="P15" s="3"/>
      <c r="R15" s="3"/>
    </row>
    <row r="16" spans="1:24" ht="13.5" thickBot="1">
      <c r="C16" s="18">
        <f>H14+1</f>
        <v>419</v>
      </c>
      <c r="D16" s="17">
        <f>C16+1</f>
        <v>420</v>
      </c>
      <c r="E16" s="18">
        <f>D16+1</f>
        <v>421</v>
      </c>
      <c r="F16" s="17">
        <f>E16+1</f>
        <v>422</v>
      </c>
      <c r="G16" s="18">
        <f>F16+1</f>
        <v>423</v>
      </c>
      <c r="H16" s="17">
        <f>G16+1</f>
        <v>424</v>
      </c>
      <c r="L16" s="14">
        <f>M16+1</f>
        <v>312</v>
      </c>
      <c r="M16" s="15">
        <f>N16+1</f>
        <v>311</v>
      </c>
      <c r="N16" s="14">
        <f>O16+1</f>
        <v>310</v>
      </c>
      <c r="O16" s="15">
        <f>P16+1</f>
        <v>309</v>
      </c>
      <c r="P16" s="16">
        <f>Q16+1</f>
        <v>308</v>
      </c>
      <c r="Q16" s="15">
        <f>S16+1</f>
        <v>307</v>
      </c>
      <c r="R16" s="1"/>
      <c r="S16" s="14">
        <f>T16+1</f>
        <v>306</v>
      </c>
      <c r="T16" s="15">
        <f>U16+1</f>
        <v>305</v>
      </c>
      <c r="U16" s="14">
        <f>V16+1</f>
        <v>304</v>
      </c>
      <c r="V16" s="15">
        <f>W16+1</f>
        <v>303</v>
      </c>
      <c r="W16" s="14">
        <f>X16+1</f>
        <v>302</v>
      </c>
      <c r="X16" s="15">
        <v>301</v>
      </c>
    </row>
    <row r="17" spans="10:24" ht="13.5" thickBot="1">
      <c r="P17" s="3"/>
      <c r="R17" s="3"/>
    </row>
    <row r="18" spans="10:24" ht="13.5" thickBot="1">
      <c r="L18" s="7">
        <f>M18+1</f>
        <v>236</v>
      </c>
      <c r="M18" s="11">
        <f>N18+1</f>
        <v>235</v>
      </c>
      <c r="N18" s="8">
        <f>O18+1</f>
        <v>234</v>
      </c>
      <c r="O18" s="12">
        <f>P18+1</f>
        <v>233</v>
      </c>
      <c r="P18" s="5">
        <f>Q18+1</f>
        <v>232</v>
      </c>
      <c r="Q18" s="12">
        <f>S18+1</f>
        <v>231</v>
      </c>
      <c r="R18" s="1"/>
      <c r="S18" s="8">
        <f>T18+1</f>
        <v>230</v>
      </c>
      <c r="T18" s="12">
        <f>U18+1</f>
        <v>229</v>
      </c>
      <c r="U18" s="8">
        <f>V18+1</f>
        <v>228</v>
      </c>
      <c r="V18" s="12">
        <f>W18+1</f>
        <v>227</v>
      </c>
      <c r="W18" s="8">
        <f>X18+1</f>
        <v>226</v>
      </c>
      <c r="X18" s="12">
        <f>L20+1</f>
        <v>225</v>
      </c>
    </row>
    <row r="19" spans="10:24" ht="13.5" thickBot="1">
      <c r="J19" s="28" t="s">
        <v>2</v>
      </c>
      <c r="P19" s="3"/>
      <c r="R19" s="3"/>
    </row>
    <row r="20" spans="10:24" ht="13.5" thickBot="1">
      <c r="J20" s="28" t="s">
        <v>1</v>
      </c>
      <c r="L20" s="8">
        <f>M20+1</f>
        <v>224</v>
      </c>
      <c r="M20" s="12">
        <f>N20+1</f>
        <v>223</v>
      </c>
      <c r="N20" s="8">
        <f>O20+1</f>
        <v>222</v>
      </c>
      <c r="O20" s="12">
        <f>P20+1</f>
        <v>221</v>
      </c>
      <c r="P20" s="5">
        <f>Q20+1</f>
        <v>220</v>
      </c>
      <c r="Q20" s="12">
        <f>S20+1</f>
        <v>219</v>
      </c>
      <c r="R20" s="1"/>
      <c r="S20" s="8">
        <f>T20+1</f>
        <v>218</v>
      </c>
      <c r="T20" s="12">
        <f>U20+1</f>
        <v>217</v>
      </c>
      <c r="U20" s="8">
        <f>V20+1</f>
        <v>216</v>
      </c>
      <c r="V20" s="12">
        <f>W20+1</f>
        <v>215</v>
      </c>
      <c r="W20" s="8">
        <f>X20+1</f>
        <v>214</v>
      </c>
      <c r="X20" s="12">
        <f>L22+1</f>
        <v>213</v>
      </c>
    </row>
    <row r="21" spans="10:24" ht="13.5" thickBot="1">
      <c r="P21" s="3"/>
      <c r="R21" s="3"/>
    </row>
    <row r="22" spans="10:24" ht="13.5" thickBot="1">
      <c r="L22" s="8">
        <f>M22+1</f>
        <v>212</v>
      </c>
      <c r="M22" s="12">
        <f>N22+1</f>
        <v>211</v>
      </c>
      <c r="N22" s="8">
        <f>O22+1</f>
        <v>210</v>
      </c>
      <c r="O22" s="12">
        <f>P22+1</f>
        <v>209</v>
      </c>
      <c r="P22" s="5">
        <f>Q22+1</f>
        <v>208</v>
      </c>
      <c r="Q22" s="12">
        <f>S22+1</f>
        <v>207</v>
      </c>
      <c r="R22" s="1"/>
      <c r="S22" s="8">
        <f>T22+1</f>
        <v>206</v>
      </c>
      <c r="T22" s="12">
        <f>U22+1</f>
        <v>205</v>
      </c>
      <c r="U22" s="8">
        <f>V22+1</f>
        <v>204</v>
      </c>
      <c r="V22" s="12">
        <f>W22+1</f>
        <v>203</v>
      </c>
      <c r="W22" s="8">
        <f>X22+1</f>
        <v>202</v>
      </c>
      <c r="X22" s="12">
        <v>201</v>
      </c>
    </row>
    <row r="23" spans="10:24" ht="13.5" thickBot="1">
      <c r="P23" s="3"/>
      <c r="R23" s="3"/>
    </row>
    <row r="24" spans="10:24" ht="13.5" thickBot="1">
      <c r="J24" s="27" t="s">
        <v>0</v>
      </c>
      <c r="L24" s="7">
        <f>M24+1</f>
        <v>124</v>
      </c>
      <c r="M24" s="11">
        <f>N24+1</f>
        <v>123</v>
      </c>
      <c r="N24" s="7">
        <f>O24+1</f>
        <v>122</v>
      </c>
      <c r="O24" s="11">
        <f>P24+1</f>
        <v>121</v>
      </c>
      <c r="P24" s="4">
        <f>Q24+1</f>
        <v>120</v>
      </c>
      <c r="Q24" s="11">
        <f>S24+1</f>
        <v>119</v>
      </c>
      <c r="R24" s="1"/>
      <c r="S24" s="9">
        <f>T24+1</f>
        <v>118</v>
      </c>
      <c r="T24" s="13">
        <f>U24+1</f>
        <v>117</v>
      </c>
      <c r="U24" s="9">
        <f>V24+1</f>
        <v>116</v>
      </c>
      <c r="V24" s="13">
        <f>W24+1</f>
        <v>115</v>
      </c>
      <c r="W24" s="9">
        <f>X24+1</f>
        <v>114</v>
      </c>
      <c r="X24" s="13">
        <f>L26+1</f>
        <v>113</v>
      </c>
    </row>
    <row r="25" spans="10:24" ht="13.5" thickBot="1">
      <c r="J25" s="27" t="s">
        <v>1</v>
      </c>
      <c r="P25" s="3"/>
      <c r="R25" s="3"/>
    </row>
    <row r="26" spans="10:24" ht="13.5" thickBot="1">
      <c r="L26" s="9">
        <f>M26+1</f>
        <v>112</v>
      </c>
      <c r="M26" s="13">
        <f>N26+1</f>
        <v>111</v>
      </c>
      <c r="N26" s="9">
        <f>O26+1</f>
        <v>110</v>
      </c>
      <c r="O26" s="13">
        <f>P26+1</f>
        <v>109</v>
      </c>
      <c r="P26" s="2">
        <f>Q26+1</f>
        <v>108</v>
      </c>
      <c r="Q26" s="13">
        <f>S26+1</f>
        <v>107</v>
      </c>
      <c r="R26" s="1"/>
      <c r="S26" s="9">
        <f>T26+1</f>
        <v>106</v>
      </c>
      <c r="T26" s="13">
        <f>U26+1</f>
        <v>105</v>
      </c>
      <c r="U26" s="9">
        <f>V26+1</f>
        <v>104</v>
      </c>
      <c r="V26" s="13">
        <f>W26+1</f>
        <v>103</v>
      </c>
      <c r="W26" s="9">
        <f>X26+1</f>
        <v>102</v>
      </c>
      <c r="X26" s="13">
        <v>101</v>
      </c>
    </row>
    <row r="27" spans="10:24">
      <c r="P27" s="3"/>
      <c r="R27" s="3"/>
    </row>
    <row r="30" spans="10:24" ht="23.25">
      <c r="K30" s="30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Volunteer Signup</vt:lpstr>
      <vt:lpstr>SAMPLE Consession Signup</vt:lpstr>
      <vt:lpstr>SAMPLE Table Layout</vt:lpstr>
    </vt:vector>
  </TitlesOfParts>
  <Company>COUNTRY Financial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Ben C (ITS AD)</dc:creator>
  <cp:lastModifiedBy>Davis, Ben C (ITS AD)</cp:lastModifiedBy>
  <cp:lastPrinted>2015-01-09T15:45:11Z</cp:lastPrinted>
  <dcterms:created xsi:type="dcterms:W3CDTF">2015-01-09T14:59:11Z</dcterms:created>
  <dcterms:modified xsi:type="dcterms:W3CDTF">2015-01-16T02:49:34Z</dcterms:modified>
</cp:coreProperties>
</file>